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</workbook>
</file>

<file path=xl/sharedStrings.xml><?xml version="1.0" encoding="utf-8"?>
<sst xmlns="http://schemas.openxmlformats.org/spreadsheetml/2006/main" count="33" uniqueCount="27">
  <si>
    <t>Table 1.2: Distribution of Population by Age and Sex, BumthangSamtse (2017,  2023 &amp; 2024)</t>
  </si>
  <si>
    <t>(Number)</t>
  </si>
  <si>
    <t>Age Group</t>
  </si>
  <si>
    <t>2023*</t>
  </si>
  <si>
    <t>2024*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</si>
  <si>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</si>
  <si>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</si>
  <si>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</si>
  <si>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</si>
  <si>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</si>
  <si>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</si>
  <si>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</si>
  <si>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</si>
  <si>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</si>
  <si>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</si>
  <si>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</si>
  <si>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</si>
  <si>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</si>
  <si>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</si>
  <si>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</si>
  <si>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</si>
  <si>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</si>
  <si>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</si>
  <si>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</si>
  <si>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</si>
  <si>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 2017</t>
  </si>
  <si>
    <t xml:space="preserve">                *-  Dzongkhag population projection 2017-2027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</si>
</sst>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1.0"/>
      <color rgb="FF000000"/>
      <name val="Calibri"/>
    </font>
    <font>
      <color theme="1"/>
      <name val="Calibri"/>
      <scheme val="minor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/>
    </xf>
    <xf borderId="1" fillId="0" fontId="1" numFmtId="0" xfId="0" applyAlignment="1" applyBorder="1" applyFont="1">
      <alignment horizontal="right"/>
    </xf>
    <xf borderId="6" fillId="0" fontId="4" numFmtId="0" xfId="0" applyBorder="1" applyFont="1"/>
    <xf borderId="6" fillId="0" fontId="4" numFmtId="3" xfId="0" applyAlignment="1" applyBorder="1" applyFont="1" applyNumberFormat="1">
      <alignment horizontal="right"/>
    </xf>
    <xf borderId="2" fillId="0" fontId="4" numFmtId="3" xfId="0" applyAlignment="1" applyBorder="1" applyFont="1" applyNumberFormat="1">
      <alignment horizontal="right"/>
    </xf>
    <xf borderId="6" fillId="0" fontId="4" numFmtId="164" xfId="0" applyBorder="1" applyFont="1" applyNumberFormat="1"/>
    <xf borderId="6" fillId="0" fontId="4" numFmtId="16" xfId="0" applyBorder="1" applyFont="1" applyNumberFormat="1"/>
    <xf borderId="6" fillId="0" fontId="4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min="5" max="5" width="8.0"/>
    <col customWidth="1" min="6" max="6" width="9.14"/>
    <col customWidth="1" min="7" max="7" width="9.71"/>
    <col customWidth="1" min="8" max="22" width="8.0"/>
  </cols>
  <sheetData>
    <row r="1" ht="22.5" customHeight="1">
      <c r="A1" s="1" t="s">
        <v>0</v>
      </c>
    </row>
    <row r="2" ht="22.5" customHeight="1">
      <c r="A2" s="1"/>
    </row>
    <row r="3">
      <c r="A3" s="1"/>
      <c r="J3" s="2" t="s">
        <v>1</v>
      </c>
    </row>
    <row r="4" ht="18.0" customHeight="1">
      <c r="A4" s="3" t="s">
        <v>2</v>
      </c>
      <c r="B4" s="4">
        <v>2017.0</v>
      </c>
      <c r="C4" s="5"/>
      <c r="D4" s="6"/>
      <c r="E4" s="4" t="s">
        <v>3</v>
      </c>
      <c r="F4" s="5"/>
      <c r="G4" s="6"/>
      <c r="H4" s="4" t="s">
        <v>4</v>
      </c>
      <c r="I4" s="5"/>
      <c r="J4" s="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ht="18.0" customHeight="1">
      <c r="A5" s="7"/>
      <c r="B5" s="8" t="s">
        <v>5</v>
      </c>
      <c r="C5" s="8" t="s">
        <v>6</v>
      </c>
      <c r="D5" s="8" t="s">
        <v>7</v>
      </c>
      <c r="E5" s="9" t="s">
        <v>5</v>
      </c>
      <c r="F5" s="9" t="s">
        <v>6</v>
      </c>
      <c r="G5" s="9" t="s">
        <v>7</v>
      </c>
      <c r="H5" s="9" t="s">
        <v>5</v>
      </c>
      <c r="I5" s="9" t="s">
        <v>6</v>
      </c>
      <c r="J5" s="9" t="s">
        <v>7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ht="18.0" customHeight="1">
      <c r="A6" s="10" t="s">
        <v>8</v>
      </c>
      <c r="B6" s="11">
        <v>2440.0</v>
      </c>
      <c r="C6" s="11">
        <v>2323.0</v>
      </c>
      <c r="D6" s="12">
        <v>4763.0</v>
      </c>
      <c r="E6" s="13">
        <v>2352.0</v>
      </c>
      <c r="F6" s="13">
        <v>2314.0</v>
      </c>
      <c r="G6" s="13">
        <v>4666.0</v>
      </c>
      <c r="H6" s="13">
        <v>2319.0</v>
      </c>
      <c r="I6" s="13">
        <v>2290.0</v>
      </c>
      <c r="J6" s="13">
        <v>4609.0</v>
      </c>
    </row>
    <row r="7" ht="18.0" customHeight="1">
      <c r="A7" s="14" t="s">
        <v>9</v>
      </c>
      <c r="B7" s="11">
        <v>2774.0</v>
      </c>
      <c r="C7" s="11">
        <v>2682.0</v>
      </c>
      <c r="D7" s="12">
        <v>5456.0</v>
      </c>
      <c r="E7" s="13">
        <v>2322.0</v>
      </c>
      <c r="F7" s="13">
        <v>2333.0</v>
      </c>
      <c r="G7" s="13">
        <v>4655.0</v>
      </c>
      <c r="H7" s="13">
        <v>2289.0</v>
      </c>
      <c r="I7" s="13">
        <v>2319.0</v>
      </c>
      <c r="J7" s="13">
        <v>4608.0</v>
      </c>
    </row>
    <row r="8" ht="18.0" customHeight="1">
      <c r="A8" s="14" t="s">
        <v>10</v>
      </c>
      <c r="B8" s="11">
        <v>3428.0</v>
      </c>
      <c r="C8" s="11">
        <v>3237.0</v>
      </c>
      <c r="D8" s="12">
        <v>6665.0</v>
      </c>
      <c r="E8" s="13">
        <v>2900.0</v>
      </c>
      <c r="F8" s="13">
        <v>2759.0</v>
      </c>
      <c r="G8" s="13">
        <v>5659.0</v>
      </c>
      <c r="H8" s="13">
        <v>2829.0</v>
      </c>
      <c r="I8" s="13">
        <v>2694.0</v>
      </c>
      <c r="J8" s="13">
        <v>5523.0</v>
      </c>
    </row>
    <row r="9" ht="18.0" customHeight="1">
      <c r="A9" s="10" t="s">
        <v>11</v>
      </c>
      <c r="B9" s="11">
        <v>2778.0</v>
      </c>
      <c r="C9" s="11">
        <v>2702.0</v>
      </c>
      <c r="D9" s="12">
        <v>5480.0</v>
      </c>
      <c r="E9" s="13">
        <v>2550.0</v>
      </c>
      <c r="F9" s="13">
        <v>2583.0</v>
      </c>
      <c r="G9" s="13">
        <v>5133.0</v>
      </c>
      <c r="H9" s="13">
        <v>2483.0</v>
      </c>
      <c r="I9" s="13">
        <v>2511.0</v>
      </c>
      <c r="J9" s="13">
        <v>4994.0</v>
      </c>
    </row>
    <row r="10" ht="18.0" customHeight="1">
      <c r="A10" s="10" t="s">
        <v>12</v>
      </c>
      <c r="B10" s="11">
        <v>2618.0</v>
      </c>
      <c r="C10" s="11">
        <v>2625.0</v>
      </c>
      <c r="D10" s="12">
        <v>5243.0</v>
      </c>
      <c r="E10" s="13">
        <v>1973.0</v>
      </c>
      <c r="F10" s="13">
        <v>2412.0</v>
      </c>
      <c r="G10" s="13">
        <v>4385.0</v>
      </c>
      <c r="H10" s="13">
        <v>1944.0</v>
      </c>
      <c r="I10" s="13">
        <v>2405.0</v>
      </c>
      <c r="J10" s="13">
        <v>4349.0</v>
      </c>
    </row>
    <row r="11" ht="18.0" customHeight="1">
      <c r="A11" s="10" t="s">
        <v>13</v>
      </c>
      <c r="B11" s="11">
        <v>2796.0</v>
      </c>
      <c r="C11" s="11">
        <v>2930.0</v>
      </c>
      <c r="D11" s="12">
        <v>5726.0</v>
      </c>
      <c r="E11" s="13">
        <v>2352.0</v>
      </c>
      <c r="F11" s="13">
        <v>2555.0</v>
      </c>
      <c r="G11" s="13">
        <v>4907.0</v>
      </c>
      <c r="H11" s="13">
        <v>2232.0</v>
      </c>
      <c r="I11" s="13">
        <v>2508.0</v>
      </c>
      <c r="J11" s="13">
        <v>4740.0</v>
      </c>
    </row>
    <row r="12" ht="18.0" customHeight="1">
      <c r="A12" s="10" t="s">
        <v>14</v>
      </c>
      <c r="B12" s="11">
        <v>2607.0</v>
      </c>
      <c r="C12" s="11">
        <v>2580.0</v>
      </c>
      <c r="D12" s="12">
        <v>5187.0</v>
      </c>
      <c r="E12" s="13">
        <v>2918.0</v>
      </c>
      <c r="F12" s="13">
        <v>2955.0</v>
      </c>
      <c r="G12" s="13">
        <v>5873.0</v>
      </c>
      <c r="H12" s="13">
        <v>2875.0</v>
      </c>
      <c r="I12" s="13">
        <v>2899.0</v>
      </c>
      <c r="J12" s="13">
        <v>5774.0</v>
      </c>
    </row>
    <row r="13" ht="18.0" customHeight="1">
      <c r="A13" s="10" t="s">
        <v>15</v>
      </c>
      <c r="B13" s="11">
        <v>2482.0</v>
      </c>
      <c r="C13" s="11">
        <v>2408.0</v>
      </c>
      <c r="D13" s="12">
        <v>4890.0</v>
      </c>
      <c r="E13" s="13">
        <v>2760.0</v>
      </c>
      <c r="F13" s="13">
        <v>2752.0</v>
      </c>
      <c r="G13" s="13">
        <v>5512.0</v>
      </c>
      <c r="H13" s="13">
        <v>2854.0</v>
      </c>
      <c r="I13" s="13">
        <v>2859.0</v>
      </c>
      <c r="J13" s="13">
        <v>5713.0</v>
      </c>
    </row>
    <row r="14" ht="18.0" customHeight="1">
      <c r="A14" s="10" t="s">
        <v>16</v>
      </c>
      <c r="B14" s="11">
        <v>1983.0</v>
      </c>
      <c r="C14" s="11">
        <v>1909.0</v>
      </c>
      <c r="D14" s="12">
        <v>3892.0</v>
      </c>
      <c r="E14" s="13">
        <v>2482.0</v>
      </c>
      <c r="F14" s="13">
        <v>2504.0</v>
      </c>
      <c r="G14" s="13">
        <v>4986.0</v>
      </c>
      <c r="H14" s="13">
        <v>2522.0</v>
      </c>
      <c r="I14" s="13">
        <v>2552.0</v>
      </c>
      <c r="J14" s="13">
        <v>5074.0</v>
      </c>
    </row>
    <row r="15" ht="18.0" customHeight="1">
      <c r="A15" s="10" t="s">
        <v>17</v>
      </c>
      <c r="B15" s="11">
        <v>1717.0</v>
      </c>
      <c r="C15" s="11">
        <v>1666.0</v>
      </c>
      <c r="D15" s="12">
        <v>3383.0</v>
      </c>
      <c r="E15" s="13">
        <v>1917.0</v>
      </c>
      <c r="F15" s="13">
        <v>1906.0</v>
      </c>
      <c r="G15" s="13">
        <v>3823.0</v>
      </c>
      <c r="H15" s="13">
        <v>2008.0</v>
      </c>
      <c r="I15" s="13">
        <v>2014.0</v>
      </c>
      <c r="J15" s="13">
        <v>4022.0</v>
      </c>
    </row>
    <row r="16" ht="18.0" customHeight="1">
      <c r="A16" s="10" t="s">
        <v>18</v>
      </c>
      <c r="B16" s="11">
        <v>1529.0</v>
      </c>
      <c r="C16" s="11">
        <v>1452.0</v>
      </c>
      <c r="D16" s="12">
        <v>2981.0</v>
      </c>
      <c r="E16" s="13">
        <v>1723.0</v>
      </c>
      <c r="F16" s="13">
        <v>1670.0</v>
      </c>
      <c r="G16" s="13">
        <v>3393.0</v>
      </c>
      <c r="H16" s="13">
        <v>1743.0</v>
      </c>
      <c r="I16" s="13">
        <v>1689.0</v>
      </c>
      <c r="J16" s="13">
        <v>3432.0</v>
      </c>
    </row>
    <row r="17" ht="18.0" customHeight="1">
      <c r="A17" s="10" t="s">
        <v>19</v>
      </c>
      <c r="B17" s="11">
        <v>1422.0</v>
      </c>
      <c r="C17" s="11">
        <v>1262.0</v>
      </c>
      <c r="D17" s="12">
        <v>2684.0</v>
      </c>
      <c r="E17" s="13">
        <v>1650.0</v>
      </c>
      <c r="F17" s="13">
        <v>1356.0</v>
      </c>
      <c r="G17" s="13">
        <v>3006.0</v>
      </c>
      <c r="H17" s="13">
        <v>1693.0</v>
      </c>
      <c r="I17" s="13">
        <v>1499.0</v>
      </c>
      <c r="J17" s="13">
        <v>3192.0</v>
      </c>
    </row>
    <row r="18" ht="18.0" customHeight="1">
      <c r="A18" s="10" t="s">
        <v>20</v>
      </c>
      <c r="B18" s="11">
        <v>1171.0</v>
      </c>
      <c r="C18" s="11">
        <v>1028.0</v>
      </c>
      <c r="D18" s="12">
        <v>2199.0</v>
      </c>
      <c r="E18" s="13">
        <v>1263.0</v>
      </c>
      <c r="F18" s="13">
        <v>1079.0</v>
      </c>
      <c r="G18" s="13">
        <v>2342.0</v>
      </c>
      <c r="H18" s="13">
        <v>1297.0</v>
      </c>
      <c r="I18" s="13">
        <v>1103.0</v>
      </c>
      <c r="J18" s="13">
        <v>2400.0</v>
      </c>
    </row>
    <row r="19" ht="18.0" customHeight="1">
      <c r="A19" s="10" t="s">
        <v>21</v>
      </c>
      <c r="B19" s="11">
        <v>826.0</v>
      </c>
      <c r="C19" s="11">
        <v>693.0</v>
      </c>
      <c r="D19" s="12">
        <v>1519.0</v>
      </c>
      <c r="E19" s="13">
        <v>1014.0</v>
      </c>
      <c r="F19" s="13">
        <v>920.0</v>
      </c>
      <c r="G19" s="13">
        <v>1934.0</v>
      </c>
      <c r="H19" s="13">
        <v>1024.0</v>
      </c>
      <c r="I19" s="13">
        <v>927.0</v>
      </c>
      <c r="J19" s="13">
        <v>1951.0</v>
      </c>
    </row>
    <row r="20" ht="18.0" customHeight="1">
      <c r="A20" s="10" t="s">
        <v>22</v>
      </c>
      <c r="B20" s="11">
        <v>599.0</v>
      </c>
      <c r="C20" s="11">
        <v>458.0</v>
      </c>
      <c r="D20" s="12">
        <v>1057.0</v>
      </c>
      <c r="E20" s="13">
        <v>664.0</v>
      </c>
      <c r="F20" s="13">
        <v>530.0</v>
      </c>
      <c r="G20" s="13">
        <v>1194.0</v>
      </c>
      <c r="H20" s="13">
        <v>696.0</v>
      </c>
      <c r="I20" s="13">
        <v>566.0</v>
      </c>
      <c r="J20" s="13">
        <v>1262.0</v>
      </c>
    </row>
    <row r="21" ht="18.0" customHeight="1">
      <c r="A21" s="10" t="s">
        <v>23</v>
      </c>
      <c r="B21" s="11">
        <v>852.0</v>
      </c>
      <c r="C21" s="15">
        <v>613.0</v>
      </c>
      <c r="D21" s="12">
        <v>1465.0</v>
      </c>
      <c r="E21" s="13">
        <v>909.0</v>
      </c>
      <c r="F21" s="13">
        <v>673.0</v>
      </c>
      <c r="G21" s="13">
        <v>1582.0</v>
      </c>
      <c r="H21" s="13">
        <v>920.0</v>
      </c>
      <c r="I21" s="13">
        <v>682.0</v>
      </c>
      <c r="J21" s="13">
        <v>1602.0</v>
      </c>
    </row>
    <row r="22" ht="18.0" customHeight="1">
      <c r="A22" s="10" t="s">
        <v>24</v>
      </c>
      <c r="B22" s="11">
        <f t="shared" ref="B22:D22" si="1">SUM(B6:B21)</f>
        <v>32022</v>
      </c>
      <c r="C22" s="11">
        <f t="shared" si="1"/>
        <v>30568</v>
      </c>
      <c r="D22" s="12">
        <f t="shared" si="1"/>
        <v>62590</v>
      </c>
      <c r="E22" s="13">
        <v>31747.0</v>
      </c>
      <c r="F22" s="13">
        <v>31402.0</v>
      </c>
      <c r="G22" s="13">
        <v>63149.0</v>
      </c>
      <c r="H22" s="13">
        <f t="shared" ref="H22:I22" si="2">SUM(H6:H21)</f>
        <v>31728</v>
      </c>
      <c r="I22" s="13">
        <f t="shared" si="2"/>
        <v>31517</v>
      </c>
      <c r="J22" s="13">
        <v>63245.0</v>
      </c>
    </row>
    <row r="23" ht="15.75" customHeight="1">
      <c r="A23" s="2" t="s">
        <v>25</v>
      </c>
    </row>
    <row r="24" ht="15.75" customHeight="1">
      <c r="A24" s="2" t="s">
        <v>26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4:A5"/>
    <mergeCell ref="B4:D4"/>
    <mergeCell ref="E4:G4"/>
    <mergeCell ref="H4:J4"/>
  </mergeCells>
  <printOptions/>
  <pageMargins bottom="0.75" footer="0.0" header="0.0" left="0.7" right="0.7" top="0.75"/>
  <pageSetup orientation="landscape"/>
  <drawing r:id="rId1"/>
</worksheet>
</file>